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20" windowWidth="14805" windowHeight="8010"/>
  </bookViews>
  <sheets>
    <sheet name="Sayfa1" sheetId="1" r:id="rId1"/>
    <sheet name="Sayfa2" sheetId="2" r:id="rId2"/>
    <sheet name="Sayfa3" sheetId="3" r:id="rId3"/>
  </sheets>
  <calcPr calcId="124519"/>
</workbook>
</file>

<file path=xl/calcChain.xml><?xml version="1.0" encoding="utf-8"?>
<calcChain xmlns="http://schemas.openxmlformats.org/spreadsheetml/2006/main">
  <c r="A15" i="1"/>
  <c r="A24" s="1"/>
  <c r="G6"/>
  <c r="G15" s="1"/>
  <c r="A33" l="1"/>
  <c r="A42" s="1"/>
  <c r="A64" s="1"/>
  <c r="A73" s="1"/>
  <c r="A85" s="1"/>
  <c r="G24"/>
  <c r="G33" s="1"/>
  <c r="G42" s="1"/>
  <c r="G51" s="1"/>
  <c r="G64" s="1"/>
  <c r="G73" s="1"/>
  <c r="G85" s="1"/>
</calcChain>
</file>

<file path=xl/sharedStrings.xml><?xml version="1.0" encoding="utf-8"?>
<sst xmlns="http://schemas.openxmlformats.org/spreadsheetml/2006/main" count="188" uniqueCount="63">
  <si>
    <t>KAHRAMANMARAŞ SÜTÇÜ İMAM ÜNİVERSİTESİ TEKNİK BİLİMLER MESLEK YÜKSEK OKULU</t>
  </si>
  <si>
    <t>ELEKTRİK PROGRAMI  I. ÖĞR</t>
  </si>
  <si>
    <t>ELEKTRİK PROGRAMI  II. ÖĞRETİM</t>
  </si>
  <si>
    <t>1. Sınıf</t>
  </si>
  <si>
    <t>2. Sınıf</t>
  </si>
  <si>
    <t>PAZARTESİ</t>
  </si>
  <si>
    <t>91101     Türk Dili   II</t>
  </si>
  <si>
    <t>01235 Elk.Enerji Santral.</t>
  </si>
  <si>
    <t>A.KARATUTLU</t>
  </si>
  <si>
    <t>SALI</t>
  </si>
  <si>
    <t>01123 Ölçme Tekniği</t>
  </si>
  <si>
    <t>Yaşar HANÇER</t>
  </si>
  <si>
    <t>Celil KEKEÇ</t>
  </si>
  <si>
    <t>01229 Sayısal Elektronik</t>
  </si>
  <si>
    <t>01233 Söz.Keşif ve Planlama</t>
  </si>
  <si>
    <t>ÇARŞAMBA</t>
  </si>
  <si>
    <t>92119  Genel Matematik</t>
  </si>
  <si>
    <t>01249 Soğutma Tekniği</t>
  </si>
  <si>
    <t>01247 Bilgisayar Des. Proje</t>
  </si>
  <si>
    <t>PERŞEMBE</t>
  </si>
  <si>
    <t>01105   D.Akım Devreleri</t>
  </si>
  <si>
    <t>CUMA</t>
  </si>
  <si>
    <t>91103   Atatürk İlke VE İnk.Tarihi</t>
  </si>
  <si>
    <t>01245 Mes. Tek. Yöntemler</t>
  </si>
  <si>
    <t>01249 Asenkron ve Sen. Mak.</t>
  </si>
  <si>
    <t>91125 Yabancı Dil</t>
  </si>
  <si>
    <t>01227  Güç Elektroniği</t>
  </si>
  <si>
    <t>Öğr.Gör. Ahmet KARATUTLU</t>
  </si>
  <si>
    <t>Yüksekokul Müdürü</t>
  </si>
  <si>
    <t>Ali ÖTER</t>
  </si>
  <si>
    <t>Yaşar  HANÇER</t>
  </si>
  <si>
    <t>01237 Kalite Güv. ve Stan</t>
  </si>
  <si>
    <t>01127  Bilgisayar Destekli Tas.</t>
  </si>
  <si>
    <t>FİNAL SINAV  PROGRAMI</t>
  </si>
  <si>
    <t>01125 Elektrik Tesisatı</t>
  </si>
  <si>
    <t>Dr.Öğr Üyesi Erdal KÜÇÜKÖNDER</t>
  </si>
  <si>
    <t>Mehmet ELMA</t>
  </si>
  <si>
    <t>C.KEKEÇ</t>
  </si>
  <si>
    <t>M.ÇATALKAYA- H.KISAKÜREK</t>
  </si>
  <si>
    <t>Murat ÇATALKAYA</t>
  </si>
  <si>
    <t>İş Sağlığı ve Güvenliği</t>
  </si>
  <si>
    <r>
      <t xml:space="preserve">ELEKTRİK VE ENERJİ </t>
    </r>
    <r>
      <rPr>
        <b/>
        <sz val="26"/>
        <rFont val="Arial"/>
        <family val="2"/>
        <charset val="162"/>
      </rPr>
      <t>BÖLÜMÜ 2021 - 2022 ÖĞRETİM YILI GÜZ YARIYILI</t>
    </r>
  </si>
  <si>
    <t>Fevzi SÖNMEZ</t>
  </si>
  <si>
    <t>Elektrik ve Enerji Bl. Bşk
 Bölüm Başkanı</t>
  </si>
  <si>
    <t>Osman AYDOĞAN</t>
  </si>
  <si>
    <t>Neşe DOĞAN</t>
  </si>
  <si>
    <t>Celel KURŞUN</t>
  </si>
  <si>
    <t>Arif ÖZGEN</t>
  </si>
  <si>
    <t>Kemal ÇAKMAK</t>
  </si>
  <si>
    <t>Memduh ATALAY</t>
  </si>
  <si>
    <t>Erdal KÜÇÜKÖNDER</t>
  </si>
  <si>
    <t>ORF-ED-K3-9</t>
  </si>
  <si>
    <t xml:space="preserve">A.KARATUTLU  </t>
  </si>
  <si>
    <t xml:space="preserve">A.KARATUTLU   </t>
  </si>
  <si>
    <r>
      <t xml:space="preserve"> A.KARATUTLU</t>
    </r>
    <r>
      <rPr>
        <b/>
        <sz val="12"/>
        <color rgb="FFFF0000"/>
        <rFont val="Arial Tur"/>
        <charset val="162"/>
      </rPr>
      <t xml:space="preserve">  </t>
    </r>
  </si>
  <si>
    <t xml:space="preserve">A.KARATUTLU </t>
  </si>
  <si>
    <t>ORF-ED-K3-5</t>
  </si>
  <si>
    <t>ORF-ED-K3-5    ORF-ED-K3- 10</t>
  </si>
  <si>
    <t>Fevzi SÖNMEZ-Neşe DOĞAN</t>
  </si>
  <si>
    <t>Arif ÖZGEN-Neşe DOĞAN</t>
  </si>
  <si>
    <t>Fevzi SÖNMEZ-Yaşar HANÇER</t>
  </si>
  <si>
    <t>Memduh ATALAY-Yaşar HANÇER</t>
  </si>
  <si>
    <t>KAR TATİLİ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</si>
</sst>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162"/>
      <scheme val="minor"/>
    </font>
    <font>
      <b/>
      <sz val="18"/>
      <name val="Arial Tur"/>
      <charset val="162"/>
    </font>
    <font>
      <b/>
      <sz val="26"/>
      <color indexed="8"/>
      <name val="Arial"/>
      <family val="2"/>
      <charset val="162"/>
    </font>
    <font>
      <b/>
      <sz val="26"/>
      <name val="Arial"/>
      <family val="2"/>
      <charset val="162"/>
    </font>
    <font>
      <sz val="16"/>
      <name val="Arial Tur"/>
      <charset val="162"/>
    </font>
    <font>
      <b/>
      <sz val="24"/>
      <name val="Arial Tur"/>
      <charset val="162"/>
    </font>
    <font>
      <sz val="18"/>
      <name val="Arial Tur"/>
      <charset val="162"/>
    </font>
    <font>
      <sz val="12"/>
      <name val="Arial Tur"/>
      <charset val="162"/>
    </font>
    <font>
      <b/>
      <sz val="12"/>
      <name val="Arial Tur"/>
      <charset val="162"/>
    </font>
    <font>
      <b/>
      <sz val="18"/>
      <name val="Arial Narrow"/>
      <family val="2"/>
      <charset val="162"/>
    </font>
    <font>
      <b/>
      <sz val="11"/>
      <color theme="1"/>
      <name val="Calibri"/>
      <family val="2"/>
      <charset val="162"/>
      <scheme val="minor"/>
    </font>
    <font>
      <b/>
      <sz val="20"/>
      <color theme="1"/>
      <name val="Calibri"/>
      <family val="2"/>
      <charset val="162"/>
      <scheme val="minor"/>
    </font>
    <font>
      <b/>
      <sz val="12"/>
      <name val="Arial Narrow"/>
      <family val="2"/>
      <charset val="162"/>
    </font>
    <font>
      <b/>
      <sz val="14"/>
      <name val="Arial Narrow"/>
      <family val="2"/>
      <charset val="162"/>
    </font>
    <font>
      <b/>
      <sz val="12"/>
      <color rgb="FFFF0000"/>
      <name val="Arial Tur"/>
      <charset val="162"/>
    </font>
    <font>
      <b/>
      <sz val="14"/>
      <name val="Arial Tur"/>
      <charset val="162"/>
    </font>
    <font>
      <b/>
      <sz val="16"/>
      <name val="Arial Tur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0" fillId="2" borderId="0" xfId="0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7" fillId="2" borderId="12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vertical="center"/>
    </xf>
    <xf numFmtId="0" fontId="7" fillId="2" borderId="18" xfId="0" applyFont="1" applyFill="1" applyBorder="1" applyAlignment="1">
      <alignment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vertical="center"/>
    </xf>
    <xf numFmtId="0" fontId="7" fillId="2" borderId="25" xfId="0" applyFont="1" applyFill="1" applyBorder="1" applyAlignment="1">
      <alignment vertical="center"/>
    </xf>
    <xf numFmtId="0" fontId="7" fillId="2" borderId="15" xfId="0" applyFont="1" applyFill="1" applyBorder="1" applyAlignment="1">
      <alignment vertical="center"/>
    </xf>
    <xf numFmtId="0" fontId="7" fillId="2" borderId="26" xfId="0" applyFont="1" applyFill="1" applyBorder="1" applyAlignment="1">
      <alignment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vertical="center"/>
    </xf>
    <xf numFmtId="0" fontId="7" fillId="2" borderId="28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vertical="center"/>
    </xf>
    <xf numFmtId="0" fontId="7" fillId="2" borderId="28" xfId="0" applyFont="1" applyFill="1" applyBorder="1" applyAlignment="1">
      <alignment vertical="center"/>
    </xf>
    <xf numFmtId="0" fontId="0" fillId="2" borderId="0" xfId="0" applyFill="1"/>
    <xf numFmtId="0" fontId="7" fillId="2" borderId="9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vertical="center"/>
    </xf>
    <xf numFmtId="0" fontId="8" fillId="2" borderId="30" xfId="0" applyFont="1" applyFill="1" applyBorder="1" applyAlignment="1">
      <alignment horizontal="center" vertical="center"/>
    </xf>
    <xf numFmtId="0" fontId="11" fillId="0" borderId="0" xfId="0" applyFont="1"/>
    <xf numFmtId="0" fontId="11" fillId="2" borderId="0" xfId="0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10" fillId="2" borderId="0" xfId="0" applyFont="1" applyFill="1" applyBorder="1" applyAlignment="1">
      <alignment vertical="center"/>
    </xf>
    <xf numFmtId="0" fontId="8" fillId="2" borderId="31" xfId="0" applyFont="1" applyFill="1" applyBorder="1" applyAlignment="1">
      <alignment horizontal="center" vertical="center"/>
    </xf>
    <xf numFmtId="20" fontId="12" fillId="2" borderId="12" xfId="0" applyNumberFormat="1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vertical="center"/>
    </xf>
    <xf numFmtId="0" fontId="7" fillId="2" borderId="17" xfId="0" applyFont="1" applyFill="1" applyBorder="1" applyAlignment="1">
      <alignment horizontal="center" vertical="center"/>
    </xf>
    <xf numFmtId="14" fontId="8" fillId="2" borderId="14" xfId="0" applyNumberFormat="1" applyFont="1" applyFill="1" applyBorder="1" applyAlignment="1">
      <alignment horizontal="center" vertical="center" textRotation="90"/>
    </xf>
    <xf numFmtId="0" fontId="8" fillId="2" borderId="15" xfId="0" applyFont="1" applyFill="1" applyBorder="1" applyAlignment="1">
      <alignment horizontal="center" vertical="center" textRotation="90"/>
    </xf>
    <xf numFmtId="0" fontId="8" fillId="2" borderId="33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20" fontId="13" fillId="2" borderId="12" xfId="0" applyNumberFormat="1" applyFont="1" applyFill="1" applyBorder="1" applyAlignment="1">
      <alignment horizontal="center" vertical="center"/>
    </xf>
    <xf numFmtId="20" fontId="13" fillId="2" borderId="0" xfId="0" applyNumberFormat="1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vertical="center"/>
    </xf>
    <xf numFmtId="0" fontId="8" fillId="2" borderId="17" xfId="0" applyFont="1" applyFill="1" applyBorder="1" applyAlignment="1">
      <alignment horizontal="center" vertical="center" textRotation="90"/>
    </xf>
    <xf numFmtId="0" fontId="8" fillId="2" borderId="14" xfId="0" applyFont="1" applyFill="1" applyBorder="1" applyAlignment="1">
      <alignment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 textRotation="90"/>
    </xf>
    <xf numFmtId="0" fontId="8" fillId="2" borderId="15" xfId="0" applyFont="1" applyFill="1" applyBorder="1" applyAlignment="1">
      <alignment vertical="center"/>
    </xf>
    <xf numFmtId="20" fontId="8" fillId="2" borderId="7" xfId="0" applyNumberFormat="1" applyFont="1" applyFill="1" applyBorder="1" applyAlignment="1">
      <alignment horizontal="center" vertical="center"/>
    </xf>
    <xf numFmtId="20" fontId="8" fillId="2" borderId="12" xfId="0" applyNumberFormat="1" applyFont="1" applyFill="1" applyBorder="1" applyAlignment="1">
      <alignment horizontal="center" vertical="center"/>
    </xf>
    <xf numFmtId="20" fontId="8" fillId="2" borderId="11" xfId="0" applyNumberFormat="1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20" fontId="8" fillId="2" borderId="23" xfId="0" applyNumberFormat="1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20" fontId="8" fillId="2" borderId="7" xfId="0" applyNumberFormat="1" applyFont="1" applyFill="1" applyBorder="1" applyAlignment="1">
      <alignment horizontal="center" vertical="center"/>
    </xf>
    <xf numFmtId="20" fontId="8" fillId="2" borderId="12" xfId="0" applyNumberFormat="1" applyFont="1" applyFill="1" applyBorder="1" applyAlignment="1">
      <alignment horizontal="center" vertical="center"/>
    </xf>
    <xf numFmtId="20" fontId="8" fillId="2" borderId="11" xfId="0" applyNumberFormat="1" applyFont="1" applyFill="1" applyBorder="1" applyAlignment="1">
      <alignment horizontal="center" vertical="center"/>
    </xf>
    <xf numFmtId="20" fontId="8" fillId="2" borderId="17" xfId="0" applyNumberFormat="1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NumberFormat="1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14" fontId="8" fillId="2" borderId="14" xfId="0" applyNumberFormat="1" applyFont="1" applyFill="1" applyBorder="1" applyAlignment="1">
      <alignment horizontal="center" vertical="center" textRotation="90"/>
    </xf>
    <xf numFmtId="0" fontId="8" fillId="2" borderId="15" xfId="0" applyFont="1" applyFill="1" applyBorder="1" applyAlignment="1">
      <alignment horizontal="center" vertical="center" textRotation="90"/>
    </xf>
    <xf numFmtId="0" fontId="8" fillId="2" borderId="15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20" fontId="8" fillId="2" borderId="21" xfId="0" applyNumberFormat="1" applyFont="1" applyFill="1" applyBorder="1" applyAlignment="1">
      <alignment horizontal="center" vertical="center"/>
    </xf>
    <xf numFmtId="20" fontId="8" fillId="2" borderId="22" xfId="0" applyNumberFormat="1" applyFont="1" applyFill="1" applyBorder="1" applyAlignment="1">
      <alignment horizontal="center" vertical="center"/>
    </xf>
    <xf numFmtId="20" fontId="8" fillId="2" borderId="17" xfId="0" applyNumberFormat="1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20" fontId="8" fillId="2" borderId="20" xfId="0" applyNumberFormat="1" applyFont="1" applyFill="1" applyBorder="1" applyAlignment="1">
      <alignment horizontal="center" vertical="center"/>
    </xf>
    <xf numFmtId="14" fontId="8" fillId="2" borderId="15" xfId="0" applyNumberFormat="1" applyFont="1" applyFill="1" applyBorder="1" applyAlignment="1">
      <alignment horizontal="center" vertical="center" textRotation="90"/>
    </xf>
    <xf numFmtId="20" fontId="8" fillId="2" borderId="6" xfId="0" applyNumberFormat="1" applyFont="1" applyFill="1" applyBorder="1" applyAlignment="1">
      <alignment horizontal="center" vertical="center"/>
    </xf>
    <xf numFmtId="14" fontId="8" fillId="2" borderId="27" xfId="0" applyNumberFormat="1" applyFont="1" applyFill="1" applyBorder="1" applyAlignment="1">
      <alignment horizontal="center" vertical="center" textRotation="90"/>
    </xf>
    <xf numFmtId="0" fontId="8" fillId="2" borderId="7" xfId="0" applyFont="1" applyFill="1" applyBorder="1" applyAlignment="1">
      <alignment horizontal="center" vertical="center" textRotation="90"/>
    </xf>
    <xf numFmtId="14" fontId="8" fillId="2" borderId="10" xfId="0" applyNumberFormat="1" applyFont="1" applyFill="1" applyBorder="1" applyAlignment="1">
      <alignment horizontal="center" vertical="center" textRotation="90"/>
    </xf>
    <xf numFmtId="0" fontId="8" fillId="2" borderId="11" xfId="0" applyFont="1" applyFill="1" applyBorder="1" applyAlignment="1">
      <alignment horizontal="center" vertical="center" textRotation="90"/>
    </xf>
    <xf numFmtId="14" fontId="8" fillId="2" borderId="1" xfId="0" applyNumberFormat="1" applyFont="1" applyFill="1" applyBorder="1" applyAlignment="1">
      <alignment horizontal="center" vertical="center" textRotation="90"/>
    </xf>
    <xf numFmtId="0" fontId="8" fillId="2" borderId="6" xfId="0" applyFont="1" applyFill="1" applyBorder="1" applyAlignment="1">
      <alignment horizontal="center" vertical="center" textRotation="90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20" fontId="12" fillId="2" borderId="22" xfId="0" applyNumberFormat="1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11"/>
  <sheetViews>
    <sheetView tabSelected="1" topLeftCell="A81" zoomScale="87" zoomScaleNormal="87" workbookViewId="0">
      <selection activeCell="K101" sqref="K101:K104"/>
    </sheetView>
  </sheetViews>
  <sheetFormatPr defaultRowHeight="15"/>
  <cols>
    <col min="1" max="1" width="5.7109375" customWidth="1"/>
    <col min="2" max="2" width="5" customWidth="1"/>
    <col min="3" max="3" width="8.7109375" customWidth="1"/>
    <col min="4" max="4" width="40.140625" customWidth="1"/>
    <col min="5" max="5" width="34" customWidth="1"/>
    <col min="6" max="6" width="3.140625" customWidth="1"/>
    <col min="7" max="7" width="4.7109375" customWidth="1"/>
    <col min="8" max="8" width="5.140625" customWidth="1"/>
    <col min="9" max="9" width="7" customWidth="1"/>
    <col min="10" max="10" width="39.28515625" customWidth="1"/>
    <col min="11" max="11" width="35.28515625" customWidth="1"/>
  </cols>
  <sheetData>
    <row r="1" spans="1:11" ht="23.25">
      <c r="A1" s="107" t="s">
        <v>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</row>
    <row r="2" spans="1:11" ht="33.75">
      <c r="A2" s="108" t="s">
        <v>41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</row>
    <row r="3" spans="1:11" ht="30.75" thickBot="1">
      <c r="A3" s="89"/>
      <c r="B3" s="89"/>
      <c r="C3" s="89"/>
      <c r="D3" s="109" t="s">
        <v>33</v>
      </c>
      <c r="E3" s="109"/>
      <c r="F3" s="109"/>
      <c r="G3" s="109"/>
      <c r="H3" s="109"/>
      <c r="I3" s="109"/>
      <c r="J3" s="109"/>
      <c r="K3" s="109"/>
    </row>
    <row r="4" spans="1:11" ht="23.25">
      <c r="A4" s="1"/>
      <c r="B4" s="1"/>
      <c r="C4" s="1"/>
      <c r="D4" s="110" t="s">
        <v>1</v>
      </c>
      <c r="E4" s="111"/>
      <c r="F4" s="2"/>
      <c r="G4" s="2"/>
      <c r="H4" s="2"/>
      <c r="I4" s="3"/>
      <c r="J4" s="110" t="s">
        <v>2</v>
      </c>
      <c r="K4" s="111"/>
    </row>
    <row r="5" spans="1:11" ht="21" thickBot="1">
      <c r="A5" s="1"/>
      <c r="B5" s="1"/>
      <c r="C5" s="1"/>
      <c r="D5" s="77" t="s">
        <v>3</v>
      </c>
      <c r="E5" s="78" t="s">
        <v>4</v>
      </c>
      <c r="F5" s="1"/>
      <c r="G5" s="1"/>
      <c r="H5" s="1"/>
      <c r="I5" s="1"/>
      <c r="J5" s="75" t="s">
        <v>3</v>
      </c>
      <c r="K5" s="76" t="s">
        <v>4</v>
      </c>
    </row>
    <row r="6" spans="1:11" ht="15.75">
      <c r="A6" s="105">
        <v>44571</v>
      </c>
      <c r="B6" s="106" t="s">
        <v>5</v>
      </c>
      <c r="C6" s="100">
        <v>0.41666666666666669</v>
      </c>
      <c r="D6" s="13" t="s">
        <v>32</v>
      </c>
      <c r="E6" s="12"/>
      <c r="F6" s="7"/>
      <c r="G6" s="105">
        <f>A6</f>
        <v>44571</v>
      </c>
      <c r="H6" s="106" t="s">
        <v>5</v>
      </c>
      <c r="I6" s="79">
        <v>0.70833333333333337</v>
      </c>
      <c r="J6" s="13" t="s">
        <v>32</v>
      </c>
      <c r="K6" s="13"/>
    </row>
    <row r="7" spans="1:11" ht="15.75">
      <c r="A7" s="103"/>
      <c r="B7" s="104"/>
      <c r="C7" s="83"/>
      <c r="D7" s="15" t="s">
        <v>12</v>
      </c>
      <c r="E7" s="15"/>
      <c r="F7" s="7"/>
      <c r="G7" s="103"/>
      <c r="H7" s="104"/>
      <c r="I7" s="79"/>
      <c r="J7" s="15" t="s">
        <v>12</v>
      </c>
      <c r="K7" s="16"/>
    </row>
    <row r="8" spans="1:11" ht="15.75">
      <c r="A8" s="90"/>
      <c r="B8" s="91"/>
      <c r="C8" s="92"/>
      <c r="D8" s="16" t="s">
        <v>51</v>
      </c>
      <c r="E8" s="17"/>
      <c r="F8" s="7"/>
      <c r="G8" s="90"/>
      <c r="H8" s="91"/>
      <c r="I8" s="80"/>
      <c r="J8" s="16" t="s">
        <v>57</v>
      </c>
      <c r="K8" s="16"/>
    </row>
    <row r="9" spans="1:11" ht="15.75">
      <c r="A9" s="90"/>
      <c r="B9" s="91"/>
      <c r="C9" s="92"/>
      <c r="D9" s="15" t="s">
        <v>8</v>
      </c>
      <c r="E9" s="18"/>
      <c r="F9" s="7"/>
      <c r="G9" s="90"/>
      <c r="H9" s="91"/>
      <c r="I9" s="80"/>
      <c r="J9" s="15" t="s">
        <v>8</v>
      </c>
      <c r="K9" s="16"/>
    </row>
    <row r="10" spans="1:11" ht="15.75">
      <c r="A10" s="90"/>
      <c r="B10" s="91"/>
      <c r="C10" s="81">
        <v>0.54166666666666663</v>
      </c>
      <c r="D10" s="5"/>
      <c r="E10" s="13" t="s">
        <v>7</v>
      </c>
      <c r="F10" s="7"/>
      <c r="G10" s="90"/>
      <c r="H10" s="91"/>
      <c r="I10" s="81">
        <v>0.72916666666666663</v>
      </c>
      <c r="J10" s="13"/>
      <c r="K10" s="13" t="s">
        <v>7</v>
      </c>
    </row>
    <row r="11" spans="1:11" ht="15.75">
      <c r="A11" s="90"/>
      <c r="B11" s="91"/>
      <c r="C11" s="82"/>
      <c r="D11" s="15"/>
      <c r="E11" s="16" t="s">
        <v>53</v>
      </c>
      <c r="F11" s="7"/>
      <c r="G11" s="90"/>
      <c r="H11" s="91"/>
      <c r="I11" s="82"/>
      <c r="J11" s="15"/>
      <c r="K11" s="16" t="s">
        <v>55</v>
      </c>
    </row>
    <row r="12" spans="1:11" ht="15.75">
      <c r="A12" s="90"/>
      <c r="B12" s="91"/>
      <c r="C12" s="82"/>
      <c r="D12" s="6"/>
      <c r="E12" s="16" t="s">
        <v>51</v>
      </c>
      <c r="F12" s="7"/>
      <c r="G12" s="90"/>
      <c r="H12" s="91"/>
      <c r="I12" s="82"/>
      <c r="J12" s="16"/>
      <c r="K12" s="16" t="s">
        <v>51</v>
      </c>
    </row>
    <row r="13" spans="1:11" ht="15.75">
      <c r="A13" s="90"/>
      <c r="B13" s="91"/>
      <c r="C13" s="83"/>
      <c r="D13" s="27"/>
      <c r="E13" s="15" t="s">
        <v>12</v>
      </c>
      <c r="F13" s="7"/>
      <c r="G13" s="90"/>
      <c r="H13" s="91"/>
      <c r="I13" s="83"/>
      <c r="J13" s="15"/>
      <c r="K13" s="15" t="s">
        <v>12</v>
      </c>
    </row>
    <row r="14" spans="1:11" ht="15.75">
      <c r="A14" s="57"/>
      <c r="B14" s="58"/>
      <c r="C14" s="63"/>
      <c r="D14" s="20"/>
      <c r="E14" s="21"/>
      <c r="F14" s="7"/>
      <c r="G14" s="57"/>
      <c r="H14" s="58"/>
      <c r="I14" s="68"/>
      <c r="J14" s="34"/>
      <c r="K14" s="21"/>
    </row>
    <row r="15" spans="1:11" ht="15.75">
      <c r="A15" s="90">
        <f>A6+1</f>
        <v>44572</v>
      </c>
      <c r="B15" s="91" t="s">
        <v>9</v>
      </c>
      <c r="C15" s="83">
        <v>0.41666666666666669</v>
      </c>
      <c r="D15" s="13" t="s">
        <v>20</v>
      </c>
      <c r="E15" s="14"/>
      <c r="F15" s="7"/>
      <c r="G15" s="90">
        <f>G6+1</f>
        <v>44572</v>
      </c>
      <c r="H15" s="91" t="s">
        <v>9</v>
      </c>
      <c r="I15" s="79">
        <v>0.70833333333333337</v>
      </c>
      <c r="J15" s="13" t="s">
        <v>20</v>
      </c>
      <c r="K15" s="14"/>
    </row>
    <row r="16" spans="1:11" ht="15.75">
      <c r="A16" s="90"/>
      <c r="B16" s="91"/>
      <c r="C16" s="83"/>
      <c r="D16" s="15" t="s">
        <v>52</v>
      </c>
      <c r="E16" s="15"/>
      <c r="F16" s="7"/>
      <c r="G16" s="90"/>
      <c r="H16" s="91"/>
      <c r="I16" s="79"/>
      <c r="J16" s="15" t="s">
        <v>52</v>
      </c>
      <c r="K16" s="15"/>
    </row>
    <row r="17" spans="1:11" ht="15.75">
      <c r="A17" s="90"/>
      <c r="B17" s="91"/>
      <c r="C17" s="92"/>
      <c r="D17" s="16" t="s">
        <v>51</v>
      </c>
      <c r="E17" s="16"/>
      <c r="F17" s="7"/>
      <c r="G17" s="90"/>
      <c r="H17" s="91"/>
      <c r="I17" s="80"/>
      <c r="J17" s="16" t="s">
        <v>57</v>
      </c>
      <c r="K17" s="16"/>
    </row>
    <row r="18" spans="1:11" ht="15.75">
      <c r="A18" s="90"/>
      <c r="B18" s="91"/>
      <c r="C18" s="93"/>
      <c r="D18" s="22" t="s">
        <v>37</v>
      </c>
      <c r="E18" s="23"/>
      <c r="F18" s="7"/>
      <c r="G18" s="90"/>
      <c r="H18" s="91"/>
      <c r="I18" s="80"/>
      <c r="J18" s="22" t="s">
        <v>37</v>
      </c>
      <c r="K18" s="23"/>
    </row>
    <row r="19" spans="1:11" ht="15.75">
      <c r="A19" s="90"/>
      <c r="B19" s="91"/>
      <c r="C19" s="82">
        <v>0.54166666666666663</v>
      </c>
      <c r="D19" s="13"/>
      <c r="E19" s="14" t="s">
        <v>14</v>
      </c>
      <c r="F19" s="7"/>
      <c r="G19" s="90"/>
      <c r="H19" s="91"/>
      <c r="I19" s="82">
        <v>0.77083333333333337</v>
      </c>
      <c r="J19" s="13"/>
      <c r="K19" s="14" t="s">
        <v>14</v>
      </c>
    </row>
    <row r="20" spans="1:11" ht="15.75">
      <c r="A20" s="90"/>
      <c r="B20" s="91"/>
      <c r="C20" s="82"/>
      <c r="D20" s="16"/>
      <c r="E20" s="15" t="s">
        <v>12</v>
      </c>
      <c r="F20" s="7"/>
      <c r="G20" s="90"/>
      <c r="H20" s="91"/>
      <c r="I20" s="82"/>
      <c r="J20" s="54"/>
      <c r="K20" s="15" t="s">
        <v>12</v>
      </c>
    </row>
    <row r="21" spans="1:11" ht="15.75">
      <c r="A21" s="90"/>
      <c r="B21" s="91"/>
      <c r="C21" s="82"/>
      <c r="D21" s="16"/>
      <c r="E21" s="16" t="s">
        <v>51</v>
      </c>
      <c r="F21" s="7"/>
      <c r="G21" s="90"/>
      <c r="H21" s="91"/>
      <c r="I21" s="82"/>
      <c r="J21" s="16"/>
      <c r="K21" s="16" t="s">
        <v>56</v>
      </c>
    </row>
    <row r="22" spans="1:11" ht="15.75">
      <c r="A22" s="101"/>
      <c r="B22" s="102"/>
      <c r="C22" s="82"/>
      <c r="D22" s="16"/>
      <c r="E22" s="15" t="s">
        <v>52</v>
      </c>
      <c r="F22" s="7"/>
      <c r="G22" s="90"/>
      <c r="H22" s="91"/>
      <c r="I22" s="82"/>
      <c r="J22" s="23"/>
      <c r="K22" s="15" t="s">
        <v>52</v>
      </c>
    </row>
    <row r="23" spans="1:11" ht="16.5" thickBot="1">
      <c r="A23" s="65"/>
      <c r="B23" s="66"/>
      <c r="C23" s="63"/>
      <c r="D23" s="35"/>
      <c r="E23" s="60"/>
      <c r="F23" s="7"/>
      <c r="G23" s="67"/>
      <c r="H23" s="70"/>
      <c r="I23" s="68"/>
      <c r="J23" s="35"/>
      <c r="K23" s="38"/>
    </row>
    <row r="24" spans="1:11" ht="15.75">
      <c r="A24" s="103">
        <f>A15+1</f>
        <v>44573</v>
      </c>
      <c r="B24" s="104" t="s">
        <v>15</v>
      </c>
      <c r="C24" s="83">
        <v>0.41666666666666669</v>
      </c>
      <c r="D24" s="59" t="s">
        <v>40</v>
      </c>
      <c r="E24" s="13"/>
      <c r="F24" s="7"/>
      <c r="G24" s="90">
        <f>G15+1</f>
        <v>44573</v>
      </c>
      <c r="H24" s="91" t="s">
        <v>15</v>
      </c>
      <c r="I24" s="79">
        <v>0.70833333333333337</v>
      </c>
      <c r="J24" s="13" t="s">
        <v>40</v>
      </c>
      <c r="K24" s="14"/>
    </row>
    <row r="25" spans="1:11" ht="15.75">
      <c r="A25" s="90"/>
      <c r="B25" s="91"/>
      <c r="C25" s="83"/>
      <c r="D25" s="26" t="s">
        <v>54</v>
      </c>
      <c r="E25" s="16"/>
      <c r="F25" s="7"/>
      <c r="G25" s="90"/>
      <c r="H25" s="91"/>
      <c r="I25" s="79"/>
      <c r="J25" s="54" t="s">
        <v>50</v>
      </c>
      <c r="K25" s="15"/>
    </row>
    <row r="26" spans="1:11" ht="15.75">
      <c r="A26" s="90"/>
      <c r="B26" s="91"/>
      <c r="C26" s="92"/>
      <c r="D26" s="26" t="s">
        <v>51</v>
      </c>
      <c r="E26" s="16"/>
      <c r="F26" s="7"/>
      <c r="G26" s="90"/>
      <c r="H26" s="91"/>
      <c r="I26" s="80"/>
      <c r="J26" s="16" t="s">
        <v>57</v>
      </c>
      <c r="K26" s="16"/>
    </row>
    <row r="27" spans="1:11" ht="15.75">
      <c r="A27" s="90"/>
      <c r="B27" s="91"/>
      <c r="C27" s="93"/>
      <c r="D27" s="26" t="s">
        <v>30</v>
      </c>
      <c r="E27" s="23"/>
      <c r="F27" s="7"/>
      <c r="G27" s="90"/>
      <c r="H27" s="91"/>
      <c r="I27" s="80"/>
      <c r="J27" s="15" t="s">
        <v>8</v>
      </c>
      <c r="K27" s="16"/>
    </row>
    <row r="28" spans="1:11" ht="15.75">
      <c r="A28" s="90"/>
      <c r="B28" s="91"/>
      <c r="C28" s="81">
        <v>0.54166666666666663</v>
      </c>
      <c r="D28" s="13"/>
      <c r="E28" s="15" t="s">
        <v>23</v>
      </c>
      <c r="F28" s="7"/>
      <c r="G28" s="90"/>
      <c r="H28" s="91"/>
      <c r="I28" s="81">
        <v>0.75</v>
      </c>
      <c r="J28" s="13"/>
      <c r="K28" s="14" t="s">
        <v>23</v>
      </c>
    </row>
    <row r="29" spans="1:11" ht="15.75">
      <c r="A29" s="90"/>
      <c r="B29" s="91"/>
      <c r="C29" s="82"/>
      <c r="D29" s="15"/>
      <c r="E29" s="15" t="s">
        <v>8</v>
      </c>
      <c r="F29" s="7"/>
      <c r="G29" s="90"/>
      <c r="H29" s="91"/>
      <c r="I29" s="82"/>
      <c r="J29" s="15"/>
      <c r="K29" s="15" t="s">
        <v>8</v>
      </c>
    </row>
    <row r="30" spans="1:11" ht="15.75">
      <c r="A30" s="90"/>
      <c r="B30" s="91"/>
      <c r="C30" s="82"/>
      <c r="D30" s="16"/>
      <c r="E30" s="16" t="s">
        <v>51</v>
      </c>
      <c r="F30" s="7"/>
      <c r="G30" s="90"/>
      <c r="H30" s="91"/>
      <c r="I30" s="82"/>
      <c r="J30" s="16"/>
      <c r="K30" s="16" t="s">
        <v>56</v>
      </c>
    </row>
    <row r="31" spans="1:11" ht="15.75">
      <c r="A31" s="90"/>
      <c r="B31" s="91"/>
      <c r="C31" s="83"/>
      <c r="D31" s="22"/>
      <c r="E31" s="16" t="s">
        <v>30</v>
      </c>
      <c r="F31" s="7"/>
      <c r="G31" s="90"/>
      <c r="H31" s="91"/>
      <c r="I31" s="83"/>
      <c r="J31" s="22"/>
      <c r="K31" s="54" t="s">
        <v>50</v>
      </c>
    </row>
    <row r="32" spans="1:11" ht="16.5" thickBot="1">
      <c r="A32" s="67"/>
      <c r="B32" s="58"/>
      <c r="C32" s="68"/>
      <c r="D32" s="7"/>
      <c r="E32" s="21"/>
      <c r="F32" s="7"/>
      <c r="G32" s="67"/>
      <c r="H32" s="58"/>
      <c r="I32" s="68"/>
      <c r="J32" s="7"/>
      <c r="K32" s="21"/>
    </row>
    <row r="33" spans="1:11" ht="15.75">
      <c r="A33" s="90">
        <f>A24+1</f>
        <v>44574</v>
      </c>
      <c r="B33" s="91" t="s">
        <v>19</v>
      </c>
      <c r="C33" s="83">
        <v>0.41666666666666669</v>
      </c>
      <c r="D33" s="13" t="s">
        <v>34</v>
      </c>
      <c r="E33" s="43"/>
      <c r="F33" s="7"/>
      <c r="G33" s="90">
        <f>G24+1</f>
        <v>44574</v>
      </c>
      <c r="H33" s="91" t="s">
        <v>19</v>
      </c>
      <c r="I33" s="100">
        <v>0.70833333333333337</v>
      </c>
      <c r="J33" s="13" t="s">
        <v>34</v>
      </c>
      <c r="K33" s="14"/>
    </row>
    <row r="34" spans="1:11" ht="15.75">
      <c r="A34" s="90"/>
      <c r="B34" s="91"/>
      <c r="C34" s="83"/>
      <c r="D34" s="16" t="s">
        <v>12</v>
      </c>
      <c r="E34" s="44"/>
      <c r="F34" s="7"/>
      <c r="G34" s="90"/>
      <c r="H34" s="91"/>
      <c r="I34" s="83"/>
      <c r="J34" s="16" t="s">
        <v>12</v>
      </c>
      <c r="K34" s="15"/>
    </row>
    <row r="35" spans="1:11" ht="15.75">
      <c r="A35" s="90"/>
      <c r="B35" s="91"/>
      <c r="C35" s="92"/>
      <c r="D35" s="16" t="s">
        <v>51</v>
      </c>
      <c r="E35" s="45"/>
      <c r="F35" s="7"/>
      <c r="G35" s="90"/>
      <c r="H35" s="91"/>
      <c r="I35" s="92"/>
      <c r="J35" s="16" t="s">
        <v>57</v>
      </c>
      <c r="K35" s="16"/>
    </row>
    <row r="36" spans="1:11" ht="15.75">
      <c r="A36" s="90"/>
      <c r="B36" s="91"/>
      <c r="C36" s="93"/>
      <c r="D36" s="23" t="s">
        <v>30</v>
      </c>
      <c r="E36" s="53"/>
      <c r="F36" s="7"/>
      <c r="G36" s="90"/>
      <c r="H36" s="91"/>
      <c r="I36" s="92"/>
      <c r="J36" s="23" t="s">
        <v>30</v>
      </c>
      <c r="K36" s="16"/>
    </row>
    <row r="37" spans="1:11" ht="15.75">
      <c r="A37" s="90"/>
      <c r="B37" s="91"/>
      <c r="C37" s="81">
        <v>0.54166666666666663</v>
      </c>
      <c r="D37" s="16"/>
      <c r="E37" s="13" t="s">
        <v>24</v>
      </c>
      <c r="F37" s="7"/>
      <c r="G37" s="90"/>
      <c r="H37" s="91"/>
      <c r="I37" s="81">
        <v>0.75</v>
      </c>
      <c r="J37" s="13"/>
      <c r="K37" s="13" t="s">
        <v>24</v>
      </c>
    </row>
    <row r="38" spans="1:11" ht="15.75">
      <c r="A38" s="90"/>
      <c r="B38" s="91"/>
      <c r="C38" s="82"/>
      <c r="D38" s="16"/>
      <c r="E38" s="16" t="s">
        <v>30</v>
      </c>
      <c r="F38" s="7"/>
      <c r="G38" s="90"/>
      <c r="H38" s="91"/>
      <c r="I38" s="82"/>
      <c r="J38" s="15"/>
      <c r="K38" s="16" t="s">
        <v>30</v>
      </c>
    </row>
    <row r="39" spans="1:11" ht="15.75">
      <c r="A39" s="90"/>
      <c r="B39" s="91"/>
      <c r="C39" s="82"/>
      <c r="D39" s="16"/>
      <c r="E39" s="16" t="s">
        <v>51</v>
      </c>
      <c r="F39" s="7"/>
      <c r="G39" s="90"/>
      <c r="H39" s="91"/>
      <c r="I39" s="82"/>
      <c r="J39" s="16"/>
      <c r="K39" s="16" t="s">
        <v>56</v>
      </c>
    </row>
    <row r="40" spans="1:11" ht="15.75">
      <c r="A40" s="90"/>
      <c r="B40" s="91"/>
      <c r="C40" s="83"/>
      <c r="D40" s="23"/>
      <c r="E40" s="16" t="s">
        <v>12</v>
      </c>
      <c r="F40" s="7"/>
      <c r="G40" s="90"/>
      <c r="H40" s="91"/>
      <c r="I40" s="83"/>
      <c r="J40" s="22"/>
      <c r="K40" s="16" t="s">
        <v>12</v>
      </c>
    </row>
    <row r="41" spans="1:11" ht="16.5" thickBot="1">
      <c r="A41" s="67"/>
      <c r="B41" s="58"/>
      <c r="C41" s="63"/>
      <c r="D41" s="5"/>
      <c r="E41" s="21"/>
      <c r="F41" s="7"/>
      <c r="G41" s="67"/>
      <c r="H41" s="58"/>
      <c r="I41" s="63"/>
      <c r="J41" s="5"/>
      <c r="K41" s="47"/>
    </row>
    <row r="42" spans="1:11" ht="15.75">
      <c r="A42" s="90">
        <f>A33+1</f>
        <v>44575</v>
      </c>
      <c r="B42" s="91" t="s">
        <v>21</v>
      </c>
      <c r="C42" s="83">
        <v>0.41666666666666669</v>
      </c>
      <c r="D42" s="13" t="s">
        <v>10</v>
      </c>
      <c r="E42" s="25"/>
      <c r="F42" s="7"/>
      <c r="G42" s="90">
        <f>G33+1</f>
        <v>44575</v>
      </c>
      <c r="H42" s="91" t="s">
        <v>21</v>
      </c>
      <c r="I42" s="96">
        <v>0.70833333333333337</v>
      </c>
      <c r="J42" s="13" t="s">
        <v>10</v>
      </c>
      <c r="K42" s="14"/>
    </row>
    <row r="43" spans="1:11" ht="15.75">
      <c r="A43" s="90"/>
      <c r="B43" s="91"/>
      <c r="C43" s="83"/>
      <c r="D43" s="16" t="s">
        <v>11</v>
      </c>
      <c r="E43" s="16"/>
      <c r="F43" s="7"/>
      <c r="G43" s="90"/>
      <c r="H43" s="91"/>
      <c r="I43" s="96"/>
      <c r="J43" s="16" t="s">
        <v>11</v>
      </c>
      <c r="K43" s="15"/>
    </row>
    <row r="44" spans="1:11" ht="15.75">
      <c r="A44" s="90"/>
      <c r="B44" s="91" t="s">
        <v>21</v>
      </c>
      <c r="C44" s="92"/>
      <c r="D44" s="16" t="s">
        <v>51</v>
      </c>
      <c r="E44" s="16"/>
      <c r="F44" s="7"/>
      <c r="G44" s="90"/>
      <c r="H44" s="91" t="s">
        <v>21</v>
      </c>
      <c r="I44" s="97"/>
      <c r="J44" s="16" t="s">
        <v>57</v>
      </c>
      <c r="K44" s="16"/>
    </row>
    <row r="45" spans="1:11" ht="15.75">
      <c r="A45" s="90"/>
      <c r="B45" s="91"/>
      <c r="C45" s="93"/>
      <c r="D45" s="22" t="s">
        <v>12</v>
      </c>
      <c r="E45" s="23"/>
      <c r="F45" s="7"/>
      <c r="G45" s="90"/>
      <c r="H45" s="91"/>
      <c r="I45" s="97"/>
      <c r="J45" s="22" t="s">
        <v>12</v>
      </c>
      <c r="K45" s="54"/>
    </row>
    <row r="46" spans="1:11" ht="15.75">
      <c r="A46" s="90"/>
      <c r="B46" s="91"/>
      <c r="C46" s="81">
        <v>0.5625</v>
      </c>
      <c r="D46" s="13"/>
      <c r="E46" s="14" t="s">
        <v>18</v>
      </c>
      <c r="F46" s="7"/>
      <c r="G46" s="90"/>
      <c r="H46" s="91"/>
      <c r="I46" s="81">
        <v>0.75</v>
      </c>
      <c r="J46" s="13"/>
      <c r="K46" s="14" t="s">
        <v>18</v>
      </c>
    </row>
    <row r="47" spans="1:11" ht="15.75">
      <c r="A47" s="90"/>
      <c r="B47" s="91"/>
      <c r="C47" s="82"/>
      <c r="D47" s="16"/>
      <c r="E47" s="15" t="s">
        <v>12</v>
      </c>
      <c r="F47" s="7"/>
      <c r="G47" s="90"/>
      <c r="H47" s="91"/>
      <c r="I47" s="82"/>
      <c r="J47" s="16"/>
      <c r="K47" s="15" t="s">
        <v>12</v>
      </c>
    </row>
    <row r="48" spans="1:11" ht="15.75">
      <c r="A48" s="90"/>
      <c r="B48" s="91"/>
      <c r="C48" s="82"/>
      <c r="D48" s="16"/>
      <c r="E48" s="16" t="s">
        <v>51</v>
      </c>
      <c r="F48" s="7"/>
      <c r="G48" s="90"/>
      <c r="H48" s="91"/>
      <c r="I48" s="82"/>
      <c r="J48" s="16"/>
      <c r="K48" s="16" t="s">
        <v>56</v>
      </c>
    </row>
    <row r="49" spans="1:11" ht="15.75">
      <c r="A49" s="90"/>
      <c r="B49" s="91"/>
      <c r="C49" s="83"/>
      <c r="D49" s="22"/>
      <c r="E49" s="16" t="s">
        <v>11</v>
      </c>
      <c r="F49" s="7"/>
      <c r="G49" s="90"/>
      <c r="H49" s="91"/>
      <c r="I49" s="83"/>
      <c r="J49" s="22"/>
      <c r="K49" s="16" t="s">
        <v>11</v>
      </c>
    </row>
    <row r="50" spans="1:11" ht="15.75">
      <c r="A50" s="67"/>
      <c r="B50" s="58"/>
      <c r="C50" s="69"/>
      <c r="D50" s="34"/>
      <c r="E50" s="21"/>
      <c r="F50" s="7"/>
      <c r="G50" s="67"/>
      <c r="H50" s="58"/>
      <c r="I50" s="69"/>
      <c r="J50" s="20"/>
      <c r="K50" s="21"/>
    </row>
    <row r="51" spans="1:11" ht="15.75">
      <c r="A51" s="90">
        <v>44578</v>
      </c>
      <c r="B51" s="91" t="s">
        <v>5</v>
      </c>
      <c r="C51" s="79">
        <v>0.54166666666666663</v>
      </c>
      <c r="D51" s="13" t="s">
        <v>6</v>
      </c>
      <c r="E51" s="43"/>
      <c r="F51" s="7"/>
      <c r="G51" s="90">
        <f>G42+3</f>
        <v>44578</v>
      </c>
      <c r="H51" s="91" t="s">
        <v>5</v>
      </c>
      <c r="I51" s="83">
        <v>0.70833333333333337</v>
      </c>
      <c r="J51" s="5" t="s">
        <v>6</v>
      </c>
      <c r="K51" s="13"/>
    </row>
    <row r="52" spans="1:11" ht="18">
      <c r="A52" s="90"/>
      <c r="B52" s="91"/>
      <c r="C52" s="79"/>
      <c r="D52" s="61" t="s">
        <v>47</v>
      </c>
      <c r="E52" s="44"/>
      <c r="F52" s="7"/>
      <c r="G52" s="90"/>
      <c r="H52" s="91"/>
      <c r="I52" s="83"/>
      <c r="J52" s="62" t="s">
        <v>49</v>
      </c>
      <c r="K52" s="16"/>
    </row>
    <row r="53" spans="1:11" ht="15.75">
      <c r="A53" s="90"/>
      <c r="B53" s="91"/>
      <c r="C53" s="80"/>
      <c r="D53" s="16" t="s">
        <v>51</v>
      </c>
      <c r="E53" s="45"/>
      <c r="F53" s="7"/>
      <c r="G53" s="90"/>
      <c r="H53" s="91"/>
      <c r="I53" s="92"/>
      <c r="J53" s="26" t="s">
        <v>57</v>
      </c>
      <c r="K53" s="16"/>
    </row>
    <row r="54" spans="1:11" ht="16.5" thickBot="1">
      <c r="A54" s="90"/>
      <c r="B54" s="91"/>
      <c r="C54" s="80"/>
      <c r="D54" s="19" t="s">
        <v>58</v>
      </c>
      <c r="E54" s="44"/>
      <c r="F54" s="7"/>
      <c r="G54" s="90"/>
      <c r="H54" s="91"/>
      <c r="I54" s="92"/>
      <c r="J54" s="16" t="s">
        <v>60</v>
      </c>
      <c r="K54" s="23"/>
    </row>
    <row r="55" spans="1:11" ht="15.75">
      <c r="A55" s="90"/>
      <c r="B55" s="91"/>
      <c r="C55" s="98">
        <v>0.58333333333333337</v>
      </c>
      <c r="D55" s="16" t="s">
        <v>25</v>
      </c>
      <c r="E55" s="14"/>
      <c r="F55" s="7"/>
      <c r="G55" s="90"/>
      <c r="H55" s="91"/>
      <c r="I55" s="81">
        <v>0.75</v>
      </c>
      <c r="J55" s="13" t="s">
        <v>25</v>
      </c>
      <c r="K55" s="13"/>
    </row>
    <row r="56" spans="1:11" ht="15.75">
      <c r="A56" s="90"/>
      <c r="B56" s="91"/>
      <c r="C56" s="82"/>
      <c r="D56" s="16" t="s">
        <v>42</v>
      </c>
      <c r="E56" s="15"/>
      <c r="F56" s="7"/>
      <c r="G56" s="90"/>
      <c r="H56" s="91"/>
      <c r="I56" s="82"/>
      <c r="J56" s="16" t="s">
        <v>42</v>
      </c>
      <c r="K56" s="16"/>
    </row>
    <row r="57" spans="1:11" ht="15.75">
      <c r="A57" s="90"/>
      <c r="B57" s="91"/>
      <c r="C57" s="82"/>
      <c r="D57" s="16" t="s">
        <v>51</v>
      </c>
      <c r="E57" s="16"/>
      <c r="F57" s="7"/>
      <c r="G57" s="90"/>
      <c r="H57" s="91"/>
      <c r="I57" s="82"/>
      <c r="J57" s="16" t="s">
        <v>57</v>
      </c>
      <c r="K57" s="16"/>
    </row>
    <row r="58" spans="1:11" ht="18.75" thickBot="1">
      <c r="A58" s="90"/>
      <c r="B58" s="91"/>
      <c r="C58" s="83"/>
      <c r="D58" s="17" t="s">
        <v>59</v>
      </c>
      <c r="E58" s="15"/>
      <c r="F58" s="7"/>
      <c r="G58" s="90"/>
      <c r="H58" s="91"/>
      <c r="I58" s="82"/>
      <c r="J58" s="62" t="s">
        <v>61</v>
      </c>
      <c r="K58" s="23"/>
    </row>
    <row r="59" spans="1:11" ht="15.75">
      <c r="A59" s="90"/>
      <c r="B59" s="91"/>
      <c r="C59" s="98">
        <v>0.66666666666666663</v>
      </c>
      <c r="D59" s="13"/>
      <c r="E59" s="14" t="s">
        <v>17</v>
      </c>
      <c r="F59" s="7"/>
      <c r="G59" s="90"/>
      <c r="H59" s="91"/>
      <c r="I59" s="81">
        <v>0.77083333333333337</v>
      </c>
      <c r="J59" s="13"/>
      <c r="K59" s="14" t="s">
        <v>17</v>
      </c>
    </row>
    <row r="60" spans="1:11" ht="15.75">
      <c r="A60" s="90"/>
      <c r="B60" s="91"/>
      <c r="C60" s="82"/>
      <c r="D60" s="16"/>
      <c r="E60" s="15" t="s">
        <v>45</v>
      </c>
      <c r="F60" s="7"/>
      <c r="G60" s="90"/>
      <c r="H60" s="91"/>
      <c r="I60" s="82"/>
      <c r="J60" s="16"/>
      <c r="K60" s="15" t="s">
        <v>45</v>
      </c>
    </row>
    <row r="61" spans="1:11" ht="15.75">
      <c r="A61" s="90"/>
      <c r="B61" s="91"/>
      <c r="C61" s="82"/>
      <c r="D61" s="16"/>
      <c r="E61" s="16" t="s">
        <v>51</v>
      </c>
      <c r="F61" s="7"/>
      <c r="G61" s="90"/>
      <c r="H61" s="91"/>
      <c r="I61" s="82"/>
      <c r="J61" s="16"/>
      <c r="K61" s="16" t="s">
        <v>56</v>
      </c>
    </row>
    <row r="62" spans="1:11" ht="15.75">
      <c r="A62" s="90"/>
      <c r="B62" s="91"/>
      <c r="C62" s="83"/>
      <c r="D62" s="16"/>
      <c r="E62" s="16" t="s">
        <v>11</v>
      </c>
      <c r="F62" s="7"/>
      <c r="G62" s="90"/>
      <c r="H62" s="91"/>
      <c r="I62" s="82"/>
      <c r="J62" s="16"/>
      <c r="K62" s="16" t="s">
        <v>11</v>
      </c>
    </row>
    <row r="63" spans="1:11" ht="16.5" thickBot="1">
      <c r="A63" s="57"/>
      <c r="B63" s="70"/>
      <c r="C63" s="68"/>
      <c r="D63" s="56"/>
      <c r="E63" s="38"/>
      <c r="F63" s="7"/>
      <c r="G63" s="57"/>
      <c r="H63" s="70"/>
      <c r="I63" s="68"/>
      <c r="J63" s="56"/>
      <c r="K63" s="38"/>
    </row>
    <row r="64" spans="1:11" ht="15.75">
      <c r="A64" s="90">
        <f>A51+1</f>
        <v>44579</v>
      </c>
      <c r="B64" s="99" t="s">
        <v>9</v>
      </c>
      <c r="C64" s="83">
        <v>0.41666666666666669</v>
      </c>
      <c r="D64" s="16"/>
      <c r="E64" s="14" t="s">
        <v>13</v>
      </c>
      <c r="F64" s="7"/>
      <c r="G64" s="90">
        <f>G51+1</f>
        <v>44579</v>
      </c>
      <c r="H64" s="99" t="s">
        <v>9</v>
      </c>
      <c r="I64" s="100">
        <v>0.70833333333333337</v>
      </c>
      <c r="J64" s="13" t="s">
        <v>22</v>
      </c>
      <c r="K64" s="16"/>
    </row>
    <row r="65" spans="1:11" ht="15.75">
      <c r="A65" s="90"/>
      <c r="B65" s="99"/>
      <c r="C65" s="83"/>
      <c r="D65" s="15"/>
      <c r="E65" s="15" t="s">
        <v>29</v>
      </c>
      <c r="F65" s="7"/>
      <c r="G65" s="90"/>
      <c r="H65" s="99"/>
      <c r="I65" s="83"/>
      <c r="J65" s="16" t="s">
        <v>36</v>
      </c>
      <c r="K65" s="16"/>
    </row>
    <row r="66" spans="1:11" ht="15.75">
      <c r="A66" s="90"/>
      <c r="B66" s="99"/>
      <c r="C66" s="92"/>
      <c r="D66" s="16"/>
      <c r="E66" s="16" t="s">
        <v>51</v>
      </c>
      <c r="F66" s="7"/>
      <c r="G66" s="90"/>
      <c r="H66" s="99"/>
      <c r="I66" s="92"/>
      <c r="J66" s="16" t="s">
        <v>57</v>
      </c>
      <c r="K66" s="4"/>
    </row>
    <row r="67" spans="1:11" ht="15.75">
      <c r="A67" s="90"/>
      <c r="B67" s="99"/>
      <c r="C67" s="93"/>
      <c r="D67" s="15"/>
      <c r="E67" s="15" t="s">
        <v>44</v>
      </c>
      <c r="F67" s="7"/>
      <c r="G67" s="90"/>
      <c r="H67" s="99"/>
      <c r="I67" s="92"/>
      <c r="J67" s="23" t="s">
        <v>38</v>
      </c>
      <c r="K67" s="4"/>
    </row>
    <row r="68" spans="1:11" ht="15.75">
      <c r="A68" s="90"/>
      <c r="B68" s="99" t="s">
        <v>9</v>
      </c>
      <c r="C68" s="94">
        <v>0.54166666666666663</v>
      </c>
      <c r="D68" s="13" t="s">
        <v>22</v>
      </c>
      <c r="E68" s="43"/>
      <c r="F68" s="7"/>
      <c r="G68" s="90"/>
      <c r="H68" s="99" t="s">
        <v>9</v>
      </c>
      <c r="I68" s="81">
        <v>0.75</v>
      </c>
      <c r="J68" s="26"/>
      <c r="K68" s="13" t="s">
        <v>13</v>
      </c>
    </row>
    <row r="69" spans="1:11" ht="18">
      <c r="A69" s="90"/>
      <c r="B69" s="99"/>
      <c r="C69" s="95"/>
      <c r="D69" s="61" t="s">
        <v>48</v>
      </c>
      <c r="E69" s="44"/>
      <c r="F69" s="7"/>
      <c r="G69" s="90"/>
      <c r="H69" s="99"/>
      <c r="I69" s="82"/>
      <c r="J69" s="26"/>
      <c r="K69" s="16" t="s">
        <v>29</v>
      </c>
    </row>
    <row r="70" spans="1:11" ht="15.75">
      <c r="A70" s="90"/>
      <c r="B70" s="99"/>
      <c r="C70" s="95"/>
      <c r="D70" s="16" t="s">
        <v>51</v>
      </c>
      <c r="E70" s="45"/>
      <c r="F70" s="7"/>
      <c r="G70" s="90"/>
      <c r="H70" s="99"/>
      <c r="I70" s="82"/>
      <c r="J70" s="26"/>
      <c r="K70" s="16" t="s">
        <v>56</v>
      </c>
    </row>
    <row r="71" spans="1:11" ht="15.75">
      <c r="A71" s="90"/>
      <c r="B71" s="99"/>
      <c r="C71" s="79"/>
      <c r="D71" s="23" t="s">
        <v>38</v>
      </c>
      <c r="E71" s="44"/>
      <c r="F71" s="7"/>
      <c r="G71" s="90"/>
      <c r="H71" s="99"/>
      <c r="I71" s="83"/>
      <c r="J71" s="26"/>
      <c r="K71" s="23" t="s">
        <v>44</v>
      </c>
    </row>
    <row r="72" spans="1:11" ht="15.75">
      <c r="A72" s="67"/>
      <c r="B72" s="58"/>
      <c r="C72" s="71"/>
      <c r="D72" s="55"/>
      <c r="E72" s="21"/>
      <c r="F72" s="7"/>
      <c r="G72" s="67"/>
      <c r="H72" s="58"/>
      <c r="I72" s="71"/>
      <c r="J72" s="34"/>
      <c r="K72" s="32"/>
    </row>
    <row r="73" spans="1:11" ht="15.75">
      <c r="A73" s="90">
        <f>A64+1</f>
        <v>44580</v>
      </c>
      <c r="B73" s="91" t="s">
        <v>15</v>
      </c>
      <c r="C73" s="83">
        <v>0.41666666666666669</v>
      </c>
      <c r="D73" s="112"/>
      <c r="E73" s="113"/>
      <c r="F73" s="7"/>
      <c r="G73" s="90">
        <f>G64+1</f>
        <v>44580</v>
      </c>
      <c r="H73" s="91" t="s">
        <v>15</v>
      </c>
      <c r="I73" s="79">
        <v>0.70833333333333337</v>
      </c>
      <c r="J73" s="112"/>
      <c r="K73" s="113"/>
    </row>
    <row r="74" spans="1:11" ht="15.75">
      <c r="A74" s="90"/>
      <c r="B74" s="91"/>
      <c r="C74" s="83"/>
      <c r="D74" s="114"/>
      <c r="E74" s="115"/>
      <c r="F74" s="7"/>
      <c r="G74" s="90"/>
      <c r="H74" s="91"/>
      <c r="I74" s="79"/>
      <c r="J74" s="114"/>
      <c r="K74" s="115"/>
    </row>
    <row r="75" spans="1:11" ht="15.75">
      <c r="A75" s="90"/>
      <c r="B75" s="91"/>
      <c r="C75" s="92"/>
      <c r="D75" s="114" t="s">
        <v>62</v>
      </c>
      <c r="E75" s="114" t="s">
        <v>62</v>
      </c>
      <c r="F75" s="7"/>
      <c r="G75" s="90"/>
      <c r="H75" s="91"/>
      <c r="I75" s="80"/>
      <c r="J75" s="114" t="s">
        <v>62</v>
      </c>
      <c r="K75" s="114" t="s">
        <v>62</v>
      </c>
    </row>
    <row r="76" spans="1:11" ht="15.75">
      <c r="A76" s="90"/>
      <c r="B76" s="91"/>
      <c r="C76" s="93"/>
      <c r="D76" s="116"/>
      <c r="E76" s="115"/>
      <c r="F76" s="7"/>
      <c r="G76" s="90"/>
      <c r="H76" s="91"/>
      <c r="I76" s="80"/>
      <c r="J76" s="116"/>
      <c r="K76" s="115"/>
    </row>
    <row r="77" spans="1:11" ht="15.75">
      <c r="A77" s="90"/>
      <c r="B77" s="91"/>
      <c r="C77" s="81">
        <v>0.54166666666666663</v>
      </c>
      <c r="D77" s="117"/>
      <c r="E77" s="113"/>
      <c r="F77" s="7"/>
      <c r="G77" s="90"/>
      <c r="H77" s="91"/>
      <c r="I77" s="81">
        <v>0.75</v>
      </c>
      <c r="J77" s="114"/>
      <c r="K77" s="113"/>
    </row>
    <row r="78" spans="1:11" ht="15.75">
      <c r="A78" s="90"/>
      <c r="B78" s="91"/>
      <c r="C78" s="82"/>
      <c r="D78" s="114" t="s">
        <v>62</v>
      </c>
      <c r="E78" s="114" t="s">
        <v>62</v>
      </c>
      <c r="F78" s="7"/>
      <c r="G78" s="90"/>
      <c r="H78" s="91"/>
      <c r="I78" s="82"/>
      <c r="J78" s="114"/>
      <c r="K78" s="115"/>
    </row>
    <row r="79" spans="1:11" ht="15.75">
      <c r="A79" s="90"/>
      <c r="B79" s="91"/>
      <c r="C79" s="82"/>
      <c r="D79" s="118"/>
      <c r="E79" s="114"/>
      <c r="F79" s="7"/>
      <c r="G79" s="90"/>
      <c r="H79" s="91"/>
      <c r="I79" s="82"/>
      <c r="J79" s="114" t="s">
        <v>62</v>
      </c>
      <c r="K79" s="114" t="s">
        <v>62</v>
      </c>
    </row>
    <row r="80" spans="1:11" ht="24.75" customHeight="1">
      <c r="A80" s="90"/>
      <c r="B80" s="91"/>
      <c r="C80" s="83"/>
      <c r="D80" s="119"/>
      <c r="E80" s="115"/>
      <c r="F80" s="7"/>
      <c r="G80" s="90"/>
      <c r="H80" s="91"/>
      <c r="I80" s="83"/>
      <c r="J80" s="115"/>
      <c r="K80" s="114"/>
    </row>
    <row r="81" spans="1:11" ht="0.75" customHeight="1">
      <c r="A81" s="90"/>
      <c r="B81" s="91"/>
      <c r="C81" s="84"/>
      <c r="D81" s="36"/>
      <c r="E81" s="28"/>
      <c r="F81" s="7"/>
      <c r="G81" s="90"/>
      <c r="H81" s="91"/>
      <c r="I81" s="84"/>
      <c r="J81" s="29"/>
      <c r="K81" s="28"/>
    </row>
    <row r="82" spans="1:11" hidden="1">
      <c r="A82" s="90"/>
      <c r="B82" s="91"/>
      <c r="C82" s="85"/>
      <c r="D82" s="4"/>
      <c r="E82" s="30"/>
      <c r="F82" s="7"/>
      <c r="G82" s="90"/>
      <c r="H82" s="91"/>
      <c r="I82" s="85"/>
      <c r="J82" s="6"/>
      <c r="K82" s="30"/>
    </row>
    <row r="83" spans="1:11" hidden="1">
      <c r="A83" s="90"/>
      <c r="B83" s="91"/>
      <c r="C83" s="85"/>
      <c r="D83" s="46"/>
      <c r="E83" s="32"/>
      <c r="F83" s="7"/>
      <c r="G83" s="90"/>
      <c r="H83" s="91"/>
      <c r="I83" s="85"/>
      <c r="J83" s="31"/>
      <c r="K83" s="32"/>
    </row>
    <row r="84" spans="1:11" ht="15.75">
      <c r="A84" s="67"/>
      <c r="B84" s="58"/>
      <c r="C84" s="71"/>
      <c r="D84" s="20"/>
      <c r="E84" s="33"/>
      <c r="F84" s="7"/>
      <c r="G84" s="67"/>
      <c r="H84" s="58"/>
      <c r="I84" s="71"/>
      <c r="J84" s="20"/>
      <c r="K84" s="24"/>
    </row>
    <row r="85" spans="1:11" ht="15.75">
      <c r="A85" s="90">
        <f>A73+1</f>
        <v>44581</v>
      </c>
      <c r="B85" s="91" t="s">
        <v>19</v>
      </c>
      <c r="C85" s="83">
        <v>0.41666666666666669</v>
      </c>
      <c r="D85" s="13"/>
      <c r="E85" s="14" t="s">
        <v>26</v>
      </c>
      <c r="F85" s="7"/>
      <c r="G85" s="90">
        <f>G73+1</f>
        <v>44581</v>
      </c>
      <c r="H85" s="91" t="s">
        <v>19</v>
      </c>
      <c r="I85" s="79">
        <v>0.70833333333333337</v>
      </c>
      <c r="J85" s="13"/>
      <c r="K85" s="14" t="s">
        <v>26</v>
      </c>
    </row>
    <row r="86" spans="1:11" ht="15.75">
      <c r="A86" s="90"/>
      <c r="B86" s="91"/>
      <c r="C86" s="83"/>
      <c r="D86" s="16"/>
      <c r="E86" s="15" t="s">
        <v>44</v>
      </c>
      <c r="F86" s="7"/>
      <c r="G86" s="90"/>
      <c r="H86" s="91"/>
      <c r="I86" s="79"/>
      <c r="J86" s="16"/>
      <c r="K86" s="15" t="s">
        <v>44</v>
      </c>
    </row>
    <row r="87" spans="1:11" ht="15.75">
      <c r="A87" s="90"/>
      <c r="B87" s="91"/>
      <c r="C87" s="92"/>
      <c r="D87" s="16"/>
      <c r="E87" s="16" t="s">
        <v>51</v>
      </c>
      <c r="F87" s="7"/>
      <c r="G87" s="90"/>
      <c r="H87" s="91"/>
      <c r="I87" s="80"/>
      <c r="J87" s="16"/>
      <c r="K87" s="16" t="s">
        <v>56</v>
      </c>
    </row>
    <row r="88" spans="1:11" ht="15.75">
      <c r="A88" s="90"/>
      <c r="B88" s="91"/>
      <c r="C88" s="93"/>
      <c r="D88" s="15"/>
      <c r="E88" s="15" t="s">
        <v>29</v>
      </c>
      <c r="F88" s="7"/>
      <c r="G88" s="90"/>
      <c r="H88" s="91"/>
      <c r="I88" s="80"/>
      <c r="J88" s="23"/>
      <c r="K88" s="15" t="s">
        <v>29</v>
      </c>
    </row>
    <row r="89" spans="1:11" ht="15.75">
      <c r="A89" s="90"/>
      <c r="B89" s="91"/>
      <c r="C89" s="81">
        <v>0.54166666666666663</v>
      </c>
      <c r="D89" s="13"/>
      <c r="E89" s="13"/>
      <c r="F89" s="7"/>
      <c r="G89" s="90"/>
      <c r="H89" s="91"/>
      <c r="I89" s="81">
        <v>0.75</v>
      </c>
      <c r="J89" s="13"/>
      <c r="K89" s="13"/>
    </row>
    <row r="90" spans="1:11" ht="15.75">
      <c r="A90" s="90"/>
      <c r="B90" s="91"/>
      <c r="C90" s="82"/>
      <c r="D90" s="15"/>
      <c r="E90" s="15"/>
      <c r="F90" s="7"/>
      <c r="G90" s="90"/>
      <c r="H90" s="91"/>
      <c r="I90" s="82"/>
      <c r="J90" s="16"/>
      <c r="K90" s="15"/>
    </row>
    <row r="91" spans="1:11" ht="15.75">
      <c r="A91" s="90"/>
      <c r="B91" s="91"/>
      <c r="C91" s="82"/>
      <c r="D91" s="16"/>
      <c r="E91" s="16"/>
      <c r="F91" s="7"/>
      <c r="G91" s="90"/>
      <c r="H91" s="91"/>
      <c r="I91" s="82"/>
      <c r="J91" s="16"/>
      <c r="K91" s="16"/>
    </row>
    <row r="92" spans="1:11" ht="20.25" customHeight="1">
      <c r="A92" s="90"/>
      <c r="B92" s="91"/>
      <c r="C92" s="83"/>
      <c r="D92" s="16"/>
      <c r="E92" s="16"/>
      <c r="F92" s="7"/>
      <c r="G92" s="90"/>
      <c r="H92" s="91"/>
      <c r="I92" s="83"/>
      <c r="J92" s="15"/>
      <c r="K92" s="16"/>
    </row>
    <row r="93" spans="1:11" ht="1.5" customHeight="1">
      <c r="A93" s="90"/>
      <c r="B93" s="91"/>
      <c r="C93" s="84"/>
      <c r="D93" s="29"/>
      <c r="E93" s="42"/>
      <c r="F93" s="7"/>
      <c r="G93" s="90"/>
      <c r="H93" s="91"/>
      <c r="I93" s="84"/>
      <c r="J93" s="29"/>
      <c r="K93" s="28"/>
    </row>
    <row r="94" spans="1:11" hidden="1">
      <c r="A94" s="90"/>
      <c r="B94" s="91"/>
      <c r="C94" s="85"/>
      <c r="D94" s="6"/>
      <c r="E94" s="17"/>
      <c r="F94" s="7"/>
      <c r="G94" s="90"/>
      <c r="H94" s="91"/>
      <c r="I94" s="85"/>
      <c r="J94" s="6"/>
      <c r="K94" s="30"/>
    </row>
    <row r="95" spans="1:11" hidden="1">
      <c r="A95" s="90"/>
      <c r="B95" s="91"/>
      <c r="C95" s="85"/>
      <c r="D95" s="39"/>
      <c r="E95" s="18"/>
      <c r="F95" s="7"/>
      <c r="G95" s="90"/>
      <c r="H95" s="91"/>
      <c r="I95" s="85"/>
      <c r="J95" s="31"/>
      <c r="K95" s="32"/>
    </row>
    <row r="96" spans="1:11" ht="15.75">
      <c r="A96" s="67"/>
      <c r="B96" s="58"/>
      <c r="C96" s="71"/>
      <c r="D96" s="37"/>
      <c r="E96" s="40"/>
      <c r="F96" s="7"/>
      <c r="G96" s="67"/>
      <c r="H96" s="58"/>
      <c r="I96" s="71"/>
      <c r="J96" s="34"/>
      <c r="K96" s="24"/>
    </row>
    <row r="97" spans="1:11" ht="15.75" customHeight="1">
      <c r="A97" s="90">
        <v>44582</v>
      </c>
      <c r="B97" s="91" t="s">
        <v>21</v>
      </c>
      <c r="C97" s="83">
        <v>0.41666666666666669</v>
      </c>
      <c r="D97" s="64" t="s">
        <v>16</v>
      </c>
      <c r="E97" s="14"/>
      <c r="F97" s="7"/>
      <c r="G97" s="90">
        <v>43851</v>
      </c>
      <c r="H97" s="91" t="s">
        <v>21</v>
      </c>
      <c r="I97" s="79">
        <v>0.70833333333333337</v>
      </c>
      <c r="J97" s="64" t="s">
        <v>16</v>
      </c>
      <c r="K97" s="14"/>
    </row>
    <row r="98" spans="1:11" ht="15.75">
      <c r="A98" s="90"/>
      <c r="B98" s="91"/>
      <c r="C98" s="83"/>
      <c r="D98" s="16" t="s">
        <v>46</v>
      </c>
      <c r="E98" s="15"/>
      <c r="F98" s="7"/>
      <c r="G98" s="90"/>
      <c r="H98" s="91"/>
      <c r="I98" s="79"/>
      <c r="J98" s="16" t="s">
        <v>39</v>
      </c>
      <c r="K98" s="15"/>
    </row>
    <row r="99" spans="1:11" ht="15.75">
      <c r="A99" s="90"/>
      <c r="B99" s="91"/>
      <c r="C99" s="92"/>
      <c r="D99" s="16" t="s">
        <v>51</v>
      </c>
      <c r="E99" s="16"/>
      <c r="F99" s="7"/>
      <c r="G99" s="90"/>
      <c r="H99" s="91"/>
      <c r="I99" s="80"/>
      <c r="J99" s="16" t="s">
        <v>57</v>
      </c>
      <c r="K99" s="16"/>
    </row>
    <row r="100" spans="1:11" ht="15.75">
      <c r="A100" s="90"/>
      <c r="B100" s="91"/>
      <c r="C100" s="93"/>
      <c r="D100" s="15"/>
      <c r="E100" s="16"/>
      <c r="F100" s="7"/>
      <c r="G100" s="90"/>
      <c r="H100" s="91"/>
      <c r="I100" s="80"/>
      <c r="J100" s="23" t="s">
        <v>30</v>
      </c>
      <c r="K100" s="15"/>
    </row>
    <row r="101" spans="1:11" ht="15.75">
      <c r="A101" s="90"/>
      <c r="B101" s="91"/>
      <c r="C101" s="72"/>
      <c r="D101" s="13"/>
      <c r="E101" s="64" t="s">
        <v>31</v>
      </c>
      <c r="F101" s="7"/>
      <c r="G101" s="90"/>
      <c r="H101" s="91"/>
      <c r="I101" s="81">
        <v>0.75</v>
      </c>
      <c r="J101" s="5"/>
      <c r="K101" s="64" t="s">
        <v>31</v>
      </c>
    </row>
    <row r="102" spans="1:11" ht="15.75">
      <c r="A102" s="90"/>
      <c r="B102" s="91"/>
      <c r="C102" s="73">
        <v>0.5625</v>
      </c>
      <c r="D102" s="16"/>
      <c r="E102" s="16" t="s">
        <v>30</v>
      </c>
      <c r="F102" s="7"/>
      <c r="G102" s="90"/>
      <c r="H102" s="91"/>
      <c r="I102" s="82"/>
      <c r="J102" s="120"/>
      <c r="K102" s="16" t="s">
        <v>30</v>
      </c>
    </row>
    <row r="103" spans="1:11" ht="15.75">
      <c r="A103" s="90"/>
      <c r="B103" s="91"/>
      <c r="C103" s="73"/>
      <c r="D103" s="16"/>
      <c r="E103" s="16" t="s">
        <v>51</v>
      </c>
      <c r="F103" s="7"/>
      <c r="G103" s="90"/>
      <c r="H103" s="91"/>
      <c r="I103" s="82"/>
      <c r="J103" s="26"/>
      <c r="K103" s="16" t="s">
        <v>56</v>
      </c>
    </row>
    <row r="104" spans="1:11" ht="15.75">
      <c r="A104" s="90"/>
      <c r="B104" s="91"/>
      <c r="C104" s="74"/>
      <c r="D104" s="23"/>
      <c r="E104" s="23" t="s">
        <v>39</v>
      </c>
      <c r="F104" s="7"/>
      <c r="G104" s="90"/>
      <c r="H104" s="91"/>
      <c r="I104" s="83"/>
      <c r="J104" s="121"/>
      <c r="K104" s="23" t="s">
        <v>39</v>
      </c>
    </row>
    <row r="105" spans="1:11">
      <c r="A105" s="1"/>
      <c r="B105" s="1"/>
      <c r="C105" s="1"/>
      <c r="D105" s="8"/>
      <c r="E105" s="8"/>
      <c r="F105" s="8"/>
      <c r="G105" s="1"/>
      <c r="H105" s="1"/>
      <c r="I105" s="1"/>
      <c r="J105" s="8"/>
      <c r="K105" s="8"/>
    </row>
    <row r="106" spans="1:11" ht="26.25">
      <c r="A106" s="1"/>
      <c r="B106" s="1"/>
      <c r="C106" s="48"/>
      <c r="D106" s="49"/>
      <c r="E106" s="50"/>
      <c r="F106" s="51"/>
      <c r="G106" s="52"/>
      <c r="H106" s="52"/>
      <c r="I106" s="1"/>
      <c r="J106" s="8"/>
      <c r="K106" s="8"/>
    </row>
    <row r="107" spans="1:11" ht="23.25">
      <c r="A107" s="1"/>
      <c r="B107" s="1"/>
      <c r="C107" s="86" t="s">
        <v>27</v>
      </c>
      <c r="D107" s="86"/>
      <c r="E107" s="8"/>
      <c r="F107" s="9"/>
      <c r="G107" s="1"/>
      <c r="H107" s="1"/>
      <c r="I107" s="1"/>
      <c r="J107" s="87" t="s">
        <v>35</v>
      </c>
      <c r="K107" s="87"/>
    </row>
    <row r="108" spans="1:11" ht="20.25">
      <c r="A108" s="1"/>
      <c r="B108" s="1"/>
      <c r="C108" s="88" t="s">
        <v>43</v>
      </c>
      <c r="D108" s="88"/>
      <c r="E108" s="10"/>
      <c r="F108" s="10"/>
      <c r="G108" s="11"/>
      <c r="H108" s="11"/>
      <c r="I108" s="11"/>
      <c r="J108" s="89" t="s">
        <v>28</v>
      </c>
      <c r="K108" s="89"/>
    </row>
    <row r="109" spans="1:11">
      <c r="A109" s="41"/>
      <c r="B109" s="41"/>
      <c r="C109" s="41"/>
      <c r="D109" s="41"/>
      <c r="E109" s="41"/>
      <c r="F109" s="41"/>
      <c r="G109" s="41"/>
      <c r="H109" s="41"/>
      <c r="I109" s="41"/>
      <c r="J109" s="41"/>
      <c r="K109" s="41"/>
    </row>
    <row r="110" spans="1:11">
      <c r="A110" s="41"/>
      <c r="B110" s="41"/>
      <c r="C110" s="41"/>
      <c r="D110" s="41"/>
      <c r="E110" s="41"/>
      <c r="F110" s="41"/>
      <c r="G110" s="41"/>
      <c r="H110" s="41"/>
      <c r="I110" s="41"/>
      <c r="J110" s="41"/>
      <c r="K110" s="41"/>
    </row>
    <row r="111" spans="1:11">
      <c r="A111" s="41"/>
      <c r="B111" s="41"/>
      <c r="C111" s="41"/>
      <c r="D111" s="41"/>
      <c r="E111" s="41"/>
      <c r="F111" s="41"/>
      <c r="G111" s="41"/>
      <c r="H111" s="41"/>
      <c r="I111" s="41"/>
      <c r="J111" s="41"/>
      <c r="K111" s="41"/>
    </row>
  </sheetData>
  <mergeCells count="95">
    <mergeCell ref="C55:C58"/>
    <mergeCell ref="I55:I58"/>
    <mergeCell ref="C10:C13"/>
    <mergeCell ref="I10:I13"/>
    <mergeCell ref="I24:I27"/>
    <mergeCell ref="I15:I18"/>
    <mergeCell ref="I19:I22"/>
    <mergeCell ref="C15:C18"/>
    <mergeCell ref="G15:G22"/>
    <mergeCell ref="H15:H22"/>
    <mergeCell ref="C19:C22"/>
    <mergeCell ref="I28:I31"/>
    <mergeCell ref="C46:C49"/>
    <mergeCell ref="I46:I49"/>
    <mergeCell ref="I33:I36"/>
    <mergeCell ref="I37:I40"/>
    <mergeCell ref="A1:K1"/>
    <mergeCell ref="A2:K2"/>
    <mergeCell ref="A3:C3"/>
    <mergeCell ref="D3:K3"/>
    <mergeCell ref="D4:E4"/>
    <mergeCell ref="J4:K4"/>
    <mergeCell ref="A15:A22"/>
    <mergeCell ref="B15:B22"/>
    <mergeCell ref="I6:I9"/>
    <mergeCell ref="A24:A31"/>
    <mergeCell ref="B24:B31"/>
    <mergeCell ref="C24:C27"/>
    <mergeCell ref="G24:G31"/>
    <mergeCell ref="H24:H31"/>
    <mergeCell ref="C28:C31"/>
    <mergeCell ref="A6:A13"/>
    <mergeCell ref="B6:B13"/>
    <mergeCell ref="C6:C9"/>
    <mergeCell ref="G6:G13"/>
    <mergeCell ref="H6:H13"/>
    <mergeCell ref="A33:A40"/>
    <mergeCell ref="B33:B40"/>
    <mergeCell ref="C33:C36"/>
    <mergeCell ref="G33:G40"/>
    <mergeCell ref="H33:H40"/>
    <mergeCell ref="C37:C40"/>
    <mergeCell ref="A42:A49"/>
    <mergeCell ref="B42:B49"/>
    <mergeCell ref="C42:C45"/>
    <mergeCell ref="G42:G49"/>
    <mergeCell ref="H42:H49"/>
    <mergeCell ref="I42:I45"/>
    <mergeCell ref="I68:I71"/>
    <mergeCell ref="A51:A62"/>
    <mergeCell ref="B51:B62"/>
    <mergeCell ref="C51:C54"/>
    <mergeCell ref="G51:G62"/>
    <mergeCell ref="H51:H62"/>
    <mergeCell ref="I51:I54"/>
    <mergeCell ref="C59:C62"/>
    <mergeCell ref="I59:I62"/>
    <mergeCell ref="A64:A71"/>
    <mergeCell ref="B64:B71"/>
    <mergeCell ref="C64:C67"/>
    <mergeCell ref="G64:G71"/>
    <mergeCell ref="H64:H71"/>
    <mergeCell ref="I64:I67"/>
    <mergeCell ref="C68:C71"/>
    <mergeCell ref="A73:A83"/>
    <mergeCell ref="B73:B83"/>
    <mergeCell ref="C73:C76"/>
    <mergeCell ref="G73:G83"/>
    <mergeCell ref="H73:H83"/>
    <mergeCell ref="C77:C80"/>
    <mergeCell ref="C81:C83"/>
    <mergeCell ref="A85:A95"/>
    <mergeCell ref="B85:B95"/>
    <mergeCell ref="C85:C88"/>
    <mergeCell ref="G85:G95"/>
    <mergeCell ref="H85:H95"/>
    <mergeCell ref="C89:C92"/>
    <mergeCell ref="C93:C95"/>
    <mergeCell ref="C107:D107"/>
    <mergeCell ref="J107:K107"/>
    <mergeCell ref="C108:D108"/>
    <mergeCell ref="J108:K108"/>
    <mergeCell ref="A97:A104"/>
    <mergeCell ref="B97:B104"/>
    <mergeCell ref="C97:C100"/>
    <mergeCell ref="G97:G104"/>
    <mergeCell ref="H97:H104"/>
    <mergeCell ref="I97:I100"/>
    <mergeCell ref="I101:I104"/>
    <mergeCell ref="I85:I88"/>
    <mergeCell ref="I89:I92"/>
    <mergeCell ref="I93:I95"/>
    <mergeCell ref="I73:I76"/>
    <mergeCell ref="I77:I80"/>
    <mergeCell ref="I81:I83"/>
  </mergeCells>
  <pageMargins left="0.7" right="0.7" top="0.75" bottom="0.75" header="0.3" footer="0.3"/>
  <pageSetup paperSize="9" scale="4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2022-01-18T19:28:03Z</dcterms:modified>
</cp:coreProperties>
</file>